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ATHON 2018\ΑΠΟΤΕΛΕΣΜΑΤΑ\"/>
    </mc:Choice>
  </mc:AlternateContent>
  <xr:revisionPtr revIDLastSave="0" documentId="13_ncr:1_{77E35C37-A6B5-47B9-9C12-2C1BBEAD1F10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INTERNATIONAL CATEGORIES" sheetId="5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5" i="5" l="1"/>
  <c r="E45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F53" i="5"/>
  <c r="F54" i="5"/>
  <c r="F52" i="5"/>
  <c r="E53" i="5"/>
  <c r="E54" i="5"/>
  <c r="E52" i="5"/>
  <c r="F7" i="5"/>
  <c r="F8" i="5"/>
  <c r="F9" i="5"/>
  <c r="F10" i="5"/>
  <c r="F6" i="5"/>
  <c r="E7" i="5"/>
  <c r="E8" i="5"/>
  <c r="E9" i="5"/>
  <c r="E10" i="5"/>
  <c r="E11" i="5"/>
  <c r="E6" i="5"/>
</calcChain>
</file>

<file path=xl/sharedStrings.xml><?xml version="1.0" encoding="utf-8"?>
<sst xmlns="http://schemas.openxmlformats.org/spreadsheetml/2006/main" count="167" uniqueCount="78">
  <si>
    <t>Pos</t>
  </si>
  <si>
    <t>No.</t>
  </si>
  <si>
    <t>Name</t>
  </si>
  <si>
    <t>Total Tm</t>
  </si>
  <si>
    <t>Diff</t>
  </si>
  <si>
    <t>Gap</t>
  </si>
  <si>
    <t>Nat/State</t>
  </si>
  <si>
    <t>Club</t>
  </si>
  <si>
    <t>Nikolas IOANNIDES</t>
  </si>
  <si>
    <t>CYPRUS</t>
  </si>
  <si>
    <t>AGLANTZIA NAUTICAL CLUB</t>
  </si>
  <si>
    <t>Christos MANOLI</t>
  </si>
  <si>
    <t>PAPHOS NAUTICAL CLUB</t>
  </si>
  <si>
    <t>Stavros TZIRTZIPIS</t>
  </si>
  <si>
    <t>LARNACA NAUTICAL CLUB</t>
  </si>
  <si>
    <t>Constantinos FRANGOULIDES</t>
  </si>
  <si>
    <t>Antonis PATSALIDES</t>
  </si>
  <si>
    <t>Struan KINGDOM</t>
  </si>
  <si>
    <t>GREAT BRITAIN</t>
  </si>
  <si>
    <t>Antonio NIKOLAOU</t>
  </si>
  <si>
    <t>Nikolaos TOULOUMIS</t>
  </si>
  <si>
    <t>KYRENIA NAUTICAL CLUB</t>
  </si>
  <si>
    <t>Nathan GRIMLEY</t>
  </si>
  <si>
    <t>Panayiotis PANAYIDES</t>
  </si>
  <si>
    <t>Adamos LOIZOU</t>
  </si>
  <si>
    <t>KONSTANTIA NAUTICAL CLUB</t>
  </si>
  <si>
    <t>Konstantinos CHATZICHRISTOFI</t>
  </si>
  <si>
    <t>LIMASSOL NAUTICAL CLUB</t>
  </si>
  <si>
    <t>Costas HAILIS</t>
  </si>
  <si>
    <t>Giorgos THERAPONTOS</t>
  </si>
  <si>
    <t>Anastasios KOSTEKOGLOU</t>
  </si>
  <si>
    <t>Constantinos HADJITTOOULIS</t>
  </si>
  <si>
    <t>Sebastian KOOPMANN</t>
  </si>
  <si>
    <t>Theodoulos KAPPELLOU</t>
  </si>
  <si>
    <t>Giannis MAVROMMATI</t>
  </si>
  <si>
    <t>Loukas MARINOS</t>
  </si>
  <si>
    <t>Alexandros RAPTOPOULOS</t>
  </si>
  <si>
    <t>Zacharias KEFALAS</t>
  </si>
  <si>
    <t>Theodoros KOUTSOLOUKAS</t>
  </si>
  <si>
    <t>Alexis PAPAKYRIAKOU</t>
  </si>
  <si>
    <t>Nikolas SPYROU</t>
  </si>
  <si>
    <t>APOEL</t>
  </si>
  <si>
    <t>Pavlos KOUSHIAPPAS</t>
  </si>
  <si>
    <t>Dimitris PAGONIS</t>
  </si>
  <si>
    <t>Panos EFTHYCHIOU</t>
  </si>
  <si>
    <t>Iason KARAPATIS</t>
  </si>
  <si>
    <t>GREECE</t>
  </si>
  <si>
    <t>Michalis MAKRIDES</t>
  </si>
  <si>
    <t>Paris NICOLAOU</t>
  </si>
  <si>
    <t>Chrysanthos PAPACHRYSANTHOY</t>
  </si>
  <si>
    <t>Alexandros GAUTIER</t>
  </si>
  <si>
    <t>Nikolas KYRIAKOU</t>
  </si>
  <si>
    <t>Nicolas VARNAVIDES</t>
  </si>
  <si>
    <t>Costas KOUSHIAPPAS</t>
  </si>
  <si>
    <t>Ioannis POURKOU</t>
  </si>
  <si>
    <t>Panagiotis KOURMOUZOS</t>
  </si>
  <si>
    <t>David RICHARDS</t>
  </si>
  <si>
    <t>Diamandis ZAFEIRIADES</t>
  </si>
  <si>
    <t>Kypros TSOULOUPAS</t>
  </si>
  <si>
    <t>Demetris MOUGIS</t>
  </si>
  <si>
    <t>Dimitrios DOUNIAS</t>
  </si>
  <si>
    <t>DNS</t>
  </si>
  <si>
    <t>Giorgos CHRISTOU</t>
  </si>
  <si>
    <t>Petros SEIRANIDIS</t>
  </si>
  <si>
    <t>Konstantinos ONOUFRIOU</t>
  </si>
  <si>
    <t>Tripathi SHAILESH</t>
  </si>
  <si>
    <t>INDIA</t>
  </si>
  <si>
    <t>Marios CHRYSANTHOU</t>
  </si>
  <si>
    <t>Andreas LEMESIANOS</t>
  </si>
  <si>
    <t>Leonidas DEMETRIOU</t>
  </si>
  <si>
    <t>Yury ARKMIPOV</t>
  </si>
  <si>
    <t>RUSSIA</t>
  </si>
  <si>
    <t>YOB</t>
  </si>
  <si>
    <t>14-20 MALE</t>
  </si>
  <si>
    <t>21-40 MALE</t>
  </si>
  <si>
    <t>41+ MALE</t>
  </si>
  <si>
    <t>2.5 KM RACE - INTERNATIONAL CATEGORIES MALE</t>
  </si>
  <si>
    <t>OTL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</si>
</sst>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.000"/>
    <numFmt numFmtId="165" formatCode="\+mm:ss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165" fontId="16" fillId="0" borderId="0" xfId="0" applyNumberFormat="1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164" fontId="0" fillId="0" borderId="10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164" fontId="0" fillId="0" borderId="11" xfId="0" applyNumberFormat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16" xfId="0" applyFont="1" applyBorder="1"/>
    <xf numFmtId="164" fontId="16" fillId="0" borderId="16" xfId="0" applyNumberFormat="1" applyFont="1" applyBorder="1" applyAlignment="1">
      <alignment horizontal="center"/>
    </xf>
    <xf numFmtId="165" fontId="16" fillId="0" borderId="16" xfId="0" applyNumberFormat="1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left"/>
    </xf>
    <xf numFmtId="0" fontId="0" fillId="0" borderId="19" xfId="0" applyBorder="1" applyAlignment="1">
      <alignment horizontal="center"/>
    </xf>
    <xf numFmtId="0" fontId="0" fillId="0" borderId="19" xfId="0" applyBorder="1"/>
    <xf numFmtId="164" fontId="0" fillId="0" borderId="19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16" fillId="0" borderId="19" xfId="0" applyFont="1" applyBorder="1"/>
    <xf numFmtId="164" fontId="16" fillId="0" borderId="19" xfId="0" applyNumberFormat="1" applyFont="1" applyBorder="1" applyAlignment="1">
      <alignment horizontal="center"/>
    </xf>
    <xf numFmtId="165" fontId="16" fillId="0" borderId="19" xfId="0" applyNumberFormat="1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9"/>
  <sheetViews>
    <sheetView tabSelected="1" topLeftCell="A13" workbookViewId="0">
      <selection activeCell="A58" sqref="A58"/>
    </sheetView>
  </sheetViews>
  <sheetFormatPr defaultRowHeight="15" x14ac:dyDescent="0.25"/>
  <cols>
    <col min="1" max="1" width="4.7109375" style="1" customWidth="1"/>
    <col min="2" max="2" width="9.140625" style="1"/>
    <col min="3" max="3" width="30.85546875" bestFit="1" customWidth="1"/>
    <col min="4" max="4" width="10.7109375" style="2" bestFit="1" customWidth="1"/>
    <col min="5" max="6" width="13.85546875" style="3" bestFit="1" customWidth="1"/>
    <col min="7" max="7" width="14.42578125" style="1" bestFit="1" customWidth="1"/>
    <col min="8" max="8" width="27.28515625" style="1" bestFit="1" customWidth="1"/>
    <col min="9" max="9" width="9.140625" style="1"/>
  </cols>
  <sheetData>
    <row r="1" spans="1:9" ht="15.75" thickBot="1" x14ac:dyDescent="0.3">
      <c r="A1" s="33" t="s">
        <v>76</v>
      </c>
      <c r="B1" s="34"/>
      <c r="C1" s="34"/>
      <c r="D1" s="34"/>
      <c r="E1" s="34"/>
      <c r="F1" s="34"/>
      <c r="G1" s="34"/>
      <c r="H1" s="34"/>
      <c r="I1" s="35"/>
    </row>
    <row r="2" spans="1:9" s="4" customFormat="1" ht="15.75" thickBot="1" x14ac:dyDescent="0.3">
      <c r="A2" s="16" t="s">
        <v>0</v>
      </c>
      <c r="B2" s="17" t="s">
        <v>1</v>
      </c>
      <c r="C2" s="18" t="s">
        <v>2</v>
      </c>
      <c r="D2" s="19" t="s">
        <v>3</v>
      </c>
      <c r="E2" s="20" t="s">
        <v>4</v>
      </c>
      <c r="F2" s="20" t="s">
        <v>5</v>
      </c>
      <c r="G2" s="17" t="s">
        <v>6</v>
      </c>
      <c r="H2" s="17" t="s">
        <v>7</v>
      </c>
      <c r="I2" s="21" t="s">
        <v>72</v>
      </c>
    </row>
    <row r="3" spans="1:9" s="4" customFormat="1" ht="15.75" thickBot="1" x14ac:dyDescent="0.3">
      <c r="A3" s="5"/>
      <c r="B3" s="5"/>
      <c r="D3" s="6"/>
      <c r="E3" s="7"/>
      <c r="F3" s="7"/>
      <c r="G3" s="5"/>
      <c r="H3" s="5"/>
      <c r="I3" s="5"/>
    </row>
    <row r="4" spans="1:9" s="4" customFormat="1" ht="15.75" thickBot="1" x14ac:dyDescent="0.3">
      <c r="A4" s="22" t="s">
        <v>73</v>
      </c>
      <c r="B4" s="28"/>
      <c r="C4" s="29"/>
      <c r="D4" s="30"/>
      <c r="E4" s="31"/>
      <c r="F4" s="31"/>
      <c r="G4" s="28"/>
      <c r="H4" s="28"/>
      <c r="I4" s="32"/>
    </row>
    <row r="5" spans="1:9" x14ac:dyDescent="0.25">
      <c r="A5" s="12">
        <v>1</v>
      </c>
      <c r="B5" s="12">
        <v>33</v>
      </c>
      <c r="C5" s="13" t="s">
        <v>8</v>
      </c>
      <c r="D5" s="14">
        <v>2.0467627314814815E-2</v>
      </c>
      <c r="E5" s="15"/>
      <c r="F5" s="15"/>
      <c r="G5" s="12" t="s">
        <v>9</v>
      </c>
      <c r="H5" s="12" t="s">
        <v>10</v>
      </c>
      <c r="I5" s="12">
        <v>1999</v>
      </c>
    </row>
    <row r="6" spans="1:9" x14ac:dyDescent="0.25">
      <c r="A6" s="8">
        <v>2</v>
      </c>
      <c r="B6" s="8">
        <v>16</v>
      </c>
      <c r="C6" s="9" t="s">
        <v>11</v>
      </c>
      <c r="D6" s="10">
        <v>2.1055243055555558E-2</v>
      </c>
      <c r="E6" s="11">
        <f>D6-$D$5</f>
        <v>5.8761574074074271E-4</v>
      </c>
      <c r="F6" s="11">
        <f>D6-D5</f>
        <v>5.8761574074074271E-4</v>
      </c>
      <c r="G6" s="8" t="s">
        <v>9</v>
      </c>
      <c r="H6" s="8" t="s">
        <v>12</v>
      </c>
      <c r="I6" s="8">
        <v>2002</v>
      </c>
    </row>
    <row r="7" spans="1:9" x14ac:dyDescent="0.25">
      <c r="A7" s="8">
        <v>3</v>
      </c>
      <c r="B7" s="8">
        <v>32</v>
      </c>
      <c r="C7" s="9" t="s">
        <v>13</v>
      </c>
      <c r="D7" s="10">
        <v>2.116841435185185E-2</v>
      </c>
      <c r="E7" s="11">
        <f t="shared" ref="E7:E37" si="0">D7-$D$5</f>
        <v>7.0078703703703449E-4</v>
      </c>
      <c r="F7" s="11">
        <f t="shared" ref="F7:F37" si="1">D7-D6</f>
        <v>1.1317129629629177E-4</v>
      </c>
      <c r="G7" s="8" t="s">
        <v>9</v>
      </c>
      <c r="H7" s="8" t="s">
        <v>14</v>
      </c>
      <c r="I7" s="8">
        <v>2000</v>
      </c>
    </row>
    <row r="8" spans="1:9" x14ac:dyDescent="0.25">
      <c r="A8" s="8">
        <v>4</v>
      </c>
      <c r="B8" s="8">
        <v>15</v>
      </c>
      <c r="C8" s="9" t="s">
        <v>15</v>
      </c>
      <c r="D8" s="10">
        <v>2.158902777777778E-2</v>
      </c>
      <c r="E8" s="11">
        <f t="shared" si="0"/>
        <v>1.1214004629629647E-3</v>
      </c>
      <c r="F8" s="11">
        <f t="shared" si="1"/>
        <v>4.2061342592593018E-4</v>
      </c>
      <c r="G8" s="8" t="s">
        <v>9</v>
      </c>
      <c r="H8" s="8" t="s">
        <v>12</v>
      </c>
      <c r="I8" s="8">
        <v>2002</v>
      </c>
    </row>
    <row r="9" spans="1:9" x14ac:dyDescent="0.25">
      <c r="A9" s="8">
        <v>5</v>
      </c>
      <c r="B9" s="8">
        <v>17</v>
      </c>
      <c r="C9" s="9" t="s">
        <v>16</v>
      </c>
      <c r="D9" s="10">
        <v>2.1615717592592593E-2</v>
      </c>
      <c r="E9" s="11">
        <f t="shared" si="0"/>
        <v>1.1480902777777774E-3</v>
      </c>
      <c r="F9" s="11">
        <f t="shared" si="1"/>
        <v>2.6689814814812723E-5</v>
      </c>
      <c r="G9" s="8" t="s">
        <v>9</v>
      </c>
      <c r="H9" s="8" t="s">
        <v>12</v>
      </c>
      <c r="I9" s="8">
        <v>2002</v>
      </c>
    </row>
    <row r="10" spans="1:9" x14ac:dyDescent="0.25">
      <c r="A10" s="8">
        <v>6</v>
      </c>
      <c r="B10" s="8">
        <v>36</v>
      </c>
      <c r="C10" s="9" t="s">
        <v>17</v>
      </c>
      <c r="D10" s="10">
        <v>2.2141608796296296E-2</v>
      </c>
      <c r="E10" s="11">
        <f t="shared" si="0"/>
        <v>1.6739814814814812E-3</v>
      </c>
      <c r="F10" s="11">
        <f t="shared" si="1"/>
        <v>5.2589120370370376E-4</v>
      </c>
      <c r="G10" s="8" t="s">
        <v>18</v>
      </c>
      <c r="H10" s="8"/>
      <c r="I10" s="8">
        <v>2002</v>
      </c>
    </row>
    <row r="11" spans="1:9" x14ac:dyDescent="0.25">
      <c r="A11" s="8">
        <v>7</v>
      </c>
      <c r="B11" s="8">
        <v>11</v>
      </c>
      <c r="C11" s="9" t="s">
        <v>19</v>
      </c>
      <c r="D11" s="10">
        <v>2.2151840277777779E-2</v>
      </c>
      <c r="E11" s="11">
        <f t="shared" si="0"/>
        <v>1.6842129629629637E-3</v>
      </c>
      <c r="F11" s="11">
        <f t="shared" si="1"/>
        <v>1.0231481481482591E-5</v>
      </c>
      <c r="G11" s="8" t="s">
        <v>9</v>
      </c>
      <c r="H11" s="8" t="s">
        <v>12</v>
      </c>
      <c r="I11" s="8">
        <v>2003</v>
      </c>
    </row>
    <row r="12" spans="1:9" x14ac:dyDescent="0.25">
      <c r="A12" s="8">
        <v>8</v>
      </c>
      <c r="B12" s="8">
        <v>7</v>
      </c>
      <c r="C12" s="9" t="s">
        <v>20</v>
      </c>
      <c r="D12" s="10">
        <v>2.2471793981481483E-2</v>
      </c>
      <c r="E12" s="11">
        <f t="shared" si="0"/>
        <v>2.004166666666668E-3</v>
      </c>
      <c r="F12" s="11">
        <f t="shared" si="1"/>
        <v>3.1995370370370424E-4</v>
      </c>
      <c r="G12" s="8" t="s">
        <v>9</v>
      </c>
      <c r="H12" s="8" t="s">
        <v>21</v>
      </c>
      <c r="I12" s="8">
        <v>2004</v>
      </c>
    </row>
    <row r="13" spans="1:9" x14ac:dyDescent="0.25">
      <c r="A13" s="8">
        <v>9</v>
      </c>
      <c r="B13" s="8">
        <v>37</v>
      </c>
      <c r="C13" s="9" t="s">
        <v>22</v>
      </c>
      <c r="D13" s="10">
        <v>2.2569965277777774E-2</v>
      </c>
      <c r="E13" s="11">
        <f t="shared" si="0"/>
        <v>2.1023379629629586E-3</v>
      </c>
      <c r="F13" s="11">
        <f t="shared" si="1"/>
        <v>9.817129629629065E-5</v>
      </c>
      <c r="G13" s="8" t="s">
        <v>18</v>
      </c>
      <c r="H13" s="8"/>
      <c r="I13" s="8">
        <v>2003</v>
      </c>
    </row>
    <row r="14" spans="1:9" x14ac:dyDescent="0.25">
      <c r="A14" s="8">
        <v>10</v>
      </c>
      <c r="B14" s="8">
        <v>12</v>
      </c>
      <c r="C14" s="9" t="s">
        <v>23</v>
      </c>
      <c r="D14" s="10">
        <v>2.2945057870370367E-2</v>
      </c>
      <c r="E14" s="11">
        <f t="shared" si="0"/>
        <v>2.4774305555555522E-3</v>
      </c>
      <c r="F14" s="11">
        <f t="shared" si="1"/>
        <v>3.7509259259259353E-4</v>
      </c>
      <c r="G14" s="8" t="s">
        <v>9</v>
      </c>
      <c r="H14" s="8" t="s">
        <v>10</v>
      </c>
      <c r="I14" s="8">
        <v>2003</v>
      </c>
    </row>
    <row r="15" spans="1:9" x14ac:dyDescent="0.25">
      <c r="A15" s="8">
        <v>11</v>
      </c>
      <c r="B15" s="8">
        <v>3</v>
      </c>
      <c r="C15" s="9" t="s">
        <v>24</v>
      </c>
      <c r="D15" s="10">
        <v>2.3215613425925926E-2</v>
      </c>
      <c r="E15" s="11">
        <f t="shared" si="0"/>
        <v>2.7479861111111108E-3</v>
      </c>
      <c r="F15" s="11">
        <f t="shared" si="1"/>
        <v>2.705555555555586E-4</v>
      </c>
      <c r="G15" s="8" t="s">
        <v>9</v>
      </c>
      <c r="H15" s="8" t="s">
        <v>25</v>
      </c>
      <c r="I15" s="8">
        <v>2004</v>
      </c>
    </row>
    <row r="16" spans="1:9" x14ac:dyDescent="0.25">
      <c r="A16" s="8">
        <v>12</v>
      </c>
      <c r="B16" s="8">
        <v>19</v>
      </c>
      <c r="C16" s="9" t="s">
        <v>26</v>
      </c>
      <c r="D16" s="10">
        <v>2.3222604166666671E-2</v>
      </c>
      <c r="E16" s="11">
        <f t="shared" si="0"/>
        <v>2.7549768518518557E-3</v>
      </c>
      <c r="F16" s="11">
        <f t="shared" si="1"/>
        <v>6.9907407407449051E-6</v>
      </c>
      <c r="G16" s="8" t="s">
        <v>9</v>
      </c>
      <c r="H16" s="8" t="s">
        <v>27</v>
      </c>
      <c r="I16" s="8">
        <v>2002</v>
      </c>
    </row>
    <row r="17" spans="1:9" x14ac:dyDescent="0.25">
      <c r="A17" s="8">
        <v>13</v>
      </c>
      <c r="B17" s="8">
        <v>22</v>
      </c>
      <c r="C17" s="9" t="s">
        <v>29</v>
      </c>
      <c r="D17" s="10">
        <v>2.3341261574074072E-2</v>
      </c>
      <c r="E17" s="11">
        <f t="shared" si="0"/>
        <v>2.8736342592592563E-3</v>
      </c>
      <c r="F17" s="11">
        <f t="shared" si="1"/>
        <v>1.1865740740740066E-4</v>
      </c>
      <c r="G17" s="8" t="s">
        <v>9</v>
      </c>
      <c r="H17" s="8" t="s">
        <v>27</v>
      </c>
      <c r="I17" s="8">
        <v>2002</v>
      </c>
    </row>
    <row r="18" spans="1:9" x14ac:dyDescent="0.25">
      <c r="A18" s="8">
        <v>14</v>
      </c>
      <c r="B18" s="8">
        <v>23</v>
      </c>
      <c r="C18" s="9" t="s">
        <v>30</v>
      </c>
      <c r="D18" s="10">
        <v>2.3352071759259258E-2</v>
      </c>
      <c r="E18" s="11">
        <f t="shared" si="0"/>
        <v>2.884444444444443E-3</v>
      </c>
      <c r="F18" s="11">
        <f t="shared" si="1"/>
        <v>1.0810185185186616E-5</v>
      </c>
      <c r="G18" s="8" t="s">
        <v>9</v>
      </c>
      <c r="H18" s="8" t="s">
        <v>27</v>
      </c>
      <c r="I18" s="8">
        <v>2002</v>
      </c>
    </row>
    <row r="19" spans="1:9" x14ac:dyDescent="0.25">
      <c r="A19" s="8">
        <v>15</v>
      </c>
      <c r="B19" s="8">
        <v>35</v>
      </c>
      <c r="C19" s="9" t="s">
        <v>31</v>
      </c>
      <c r="D19" s="10">
        <v>2.3510567129629626E-2</v>
      </c>
      <c r="E19" s="11">
        <f t="shared" si="0"/>
        <v>3.0429398148148108E-3</v>
      </c>
      <c r="F19" s="11">
        <f t="shared" si="1"/>
        <v>1.5849537037036787E-4</v>
      </c>
      <c r="G19" s="8" t="s">
        <v>9</v>
      </c>
      <c r="H19" s="8" t="s">
        <v>14</v>
      </c>
      <c r="I19" s="8">
        <v>1999</v>
      </c>
    </row>
    <row r="20" spans="1:9" x14ac:dyDescent="0.25">
      <c r="A20" s="8">
        <v>16</v>
      </c>
      <c r="B20" s="8">
        <v>29</v>
      </c>
      <c r="C20" s="9" t="s">
        <v>32</v>
      </c>
      <c r="D20" s="10">
        <v>2.3584143518518518E-2</v>
      </c>
      <c r="E20" s="11">
        <f t="shared" si="0"/>
        <v>3.1165162037037029E-3</v>
      </c>
      <c r="F20" s="11">
        <f t="shared" si="1"/>
        <v>7.3576388888892119E-5</v>
      </c>
      <c r="G20" s="8" t="s">
        <v>9</v>
      </c>
      <c r="H20" s="8" t="s">
        <v>12</v>
      </c>
      <c r="I20" s="8">
        <v>2000</v>
      </c>
    </row>
    <row r="21" spans="1:9" x14ac:dyDescent="0.25">
      <c r="A21" s="8">
        <v>17</v>
      </c>
      <c r="B21" s="8">
        <v>25</v>
      </c>
      <c r="C21" s="9" t="s">
        <v>33</v>
      </c>
      <c r="D21" s="10">
        <v>2.3601504629629632E-2</v>
      </c>
      <c r="E21" s="11">
        <f t="shared" si="0"/>
        <v>3.1338773148148168E-3</v>
      </c>
      <c r="F21" s="11">
        <f t="shared" si="1"/>
        <v>1.7361111111113825E-5</v>
      </c>
      <c r="G21" s="8" t="s">
        <v>9</v>
      </c>
      <c r="H21" s="8" t="s">
        <v>14</v>
      </c>
      <c r="I21" s="8">
        <v>2002</v>
      </c>
    </row>
    <row r="22" spans="1:9" x14ac:dyDescent="0.25">
      <c r="A22" s="8">
        <v>18</v>
      </c>
      <c r="B22" s="8">
        <v>31</v>
      </c>
      <c r="C22" s="9" t="s">
        <v>34</v>
      </c>
      <c r="D22" s="10">
        <v>2.3634166666666668E-2</v>
      </c>
      <c r="E22" s="11">
        <f t="shared" si="0"/>
        <v>3.1665393518518527E-3</v>
      </c>
      <c r="F22" s="11">
        <f t="shared" si="1"/>
        <v>3.2662037037035907E-5</v>
      </c>
      <c r="G22" s="8" t="s">
        <v>9</v>
      </c>
      <c r="H22" s="8" t="s">
        <v>10</v>
      </c>
      <c r="I22" s="8">
        <v>2000</v>
      </c>
    </row>
    <row r="23" spans="1:9" x14ac:dyDescent="0.25">
      <c r="A23" s="8">
        <v>19</v>
      </c>
      <c r="B23" s="8">
        <v>8</v>
      </c>
      <c r="C23" s="9" t="s">
        <v>35</v>
      </c>
      <c r="D23" s="10">
        <v>2.3846898148148152E-2</v>
      </c>
      <c r="E23" s="11">
        <f t="shared" si="0"/>
        <v>3.3792708333333366E-3</v>
      </c>
      <c r="F23" s="11">
        <f t="shared" si="1"/>
        <v>2.1273148148148388E-4</v>
      </c>
      <c r="G23" s="8" t="s">
        <v>9</v>
      </c>
      <c r="H23" s="8" t="s">
        <v>21</v>
      </c>
      <c r="I23" s="8">
        <v>2004</v>
      </c>
    </row>
    <row r="24" spans="1:9" x14ac:dyDescent="0.25">
      <c r="A24" s="8">
        <v>20</v>
      </c>
      <c r="B24" s="8">
        <v>21</v>
      </c>
      <c r="C24" s="9" t="s">
        <v>36</v>
      </c>
      <c r="D24" s="10">
        <v>2.390055555555556E-2</v>
      </c>
      <c r="E24" s="11">
        <f t="shared" si="0"/>
        <v>3.4329282407407451E-3</v>
      </c>
      <c r="F24" s="11">
        <f t="shared" si="1"/>
        <v>5.3657407407408514E-5</v>
      </c>
      <c r="G24" s="8" t="s">
        <v>9</v>
      </c>
      <c r="H24" s="8" t="s">
        <v>27</v>
      </c>
      <c r="I24" s="8">
        <v>2002</v>
      </c>
    </row>
    <row r="25" spans="1:9" x14ac:dyDescent="0.25">
      <c r="A25" s="8">
        <v>21</v>
      </c>
      <c r="B25" s="8">
        <v>4</v>
      </c>
      <c r="C25" s="9" t="s">
        <v>37</v>
      </c>
      <c r="D25" s="10">
        <v>2.392364583333333E-2</v>
      </c>
      <c r="E25" s="11">
        <f t="shared" si="0"/>
        <v>3.4560185185185145E-3</v>
      </c>
      <c r="F25" s="11">
        <f t="shared" si="1"/>
        <v>2.3090277777769452E-5</v>
      </c>
      <c r="G25" s="8" t="s">
        <v>9</v>
      </c>
      <c r="H25" s="8" t="s">
        <v>25</v>
      </c>
      <c r="I25" s="8">
        <v>2004</v>
      </c>
    </row>
    <row r="26" spans="1:9" x14ac:dyDescent="0.25">
      <c r="A26" s="8">
        <v>22</v>
      </c>
      <c r="B26" s="8">
        <v>13</v>
      </c>
      <c r="C26" s="9" t="s">
        <v>38</v>
      </c>
      <c r="D26" s="10">
        <v>2.4128634259259259E-2</v>
      </c>
      <c r="E26" s="11">
        <f t="shared" si="0"/>
        <v>3.6610069444444442E-3</v>
      </c>
      <c r="F26" s="11">
        <f t="shared" si="1"/>
        <v>2.0498842592592964E-4</v>
      </c>
      <c r="G26" s="8" t="s">
        <v>9</v>
      </c>
      <c r="H26" s="8" t="s">
        <v>25</v>
      </c>
      <c r="I26" s="8">
        <v>2002</v>
      </c>
    </row>
    <row r="27" spans="1:9" x14ac:dyDescent="0.25">
      <c r="A27" s="8">
        <v>23</v>
      </c>
      <c r="B27" s="8">
        <v>20</v>
      </c>
      <c r="C27" s="9" t="s">
        <v>39</v>
      </c>
      <c r="D27" s="10">
        <v>2.4313796296296295E-2</v>
      </c>
      <c r="E27" s="11">
        <f t="shared" si="0"/>
        <v>3.8461689814814799E-3</v>
      </c>
      <c r="F27" s="11">
        <f t="shared" si="1"/>
        <v>1.8516203703703576E-4</v>
      </c>
      <c r="G27" s="8" t="s">
        <v>9</v>
      </c>
      <c r="H27" s="8" t="s">
        <v>27</v>
      </c>
      <c r="I27" s="8">
        <v>2002</v>
      </c>
    </row>
    <row r="28" spans="1:9" x14ac:dyDescent="0.25">
      <c r="A28" s="8">
        <v>24</v>
      </c>
      <c r="B28" s="8">
        <v>26</v>
      </c>
      <c r="C28" s="9" t="s">
        <v>40</v>
      </c>
      <c r="D28" s="10">
        <v>2.5120497685185181E-2</v>
      </c>
      <c r="E28" s="11">
        <f t="shared" si="0"/>
        <v>4.6528703703703662E-3</v>
      </c>
      <c r="F28" s="11">
        <f t="shared" si="1"/>
        <v>8.0670138888888632E-4</v>
      </c>
      <c r="G28" s="8" t="s">
        <v>9</v>
      </c>
      <c r="H28" s="8" t="s">
        <v>41</v>
      </c>
      <c r="I28" s="8">
        <v>2001</v>
      </c>
    </row>
    <row r="29" spans="1:9" x14ac:dyDescent="0.25">
      <c r="A29" s="8">
        <v>25</v>
      </c>
      <c r="B29" s="8">
        <v>27</v>
      </c>
      <c r="C29" s="9" t="s">
        <v>43</v>
      </c>
      <c r="D29" s="10">
        <v>2.5305694444444443E-2</v>
      </c>
      <c r="E29" s="11">
        <f t="shared" si="0"/>
        <v>4.8380671296296279E-3</v>
      </c>
      <c r="F29" s="11">
        <f t="shared" si="1"/>
        <v>1.8519675925926168E-4</v>
      </c>
      <c r="G29" s="8" t="s">
        <v>9</v>
      </c>
      <c r="H29" s="8" t="s">
        <v>14</v>
      </c>
      <c r="I29" s="8">
        <v>2001</v>
      </c>
    </row>
    <row r="30" spans="1:9" x14ac:dyDescent="0.25">
      <c r="A30" s="8">
        <v>26</v>
      </c>
      <c r="B30" s="8">
        <v>1</v>
      </c>
      <c r="C30" s="9" t="s">
        <v>44</v>
      </c>
      <c r="D30" s="10">
        <v>2.6822534722222225E-2</v>
      </c>
      <c r="E30" s="11">
        <f t="shared" si="0"/>
        <v>6.3549074074074098E-3</v>
      </c>
      <c r="F30" s="11">
        <f t="shared" si="1"/>
        <v>1.5168402777777819E-3</v>
      </c>
      <c r="G30" s="8" t="s">
        <v>9</v>
      </c>
      <c r="H30" s="8" t="s">
        <v>41</v>
      </c>
      <c r="I30" s="8">
        <v>2004</v>
      </c>
    </row>
    <row r="31" spans="1:9" x14ac:dyDescent="0.25">
      <c r="A31" s="8">
        <v>27</v>
      </c>
      <c r="B31" s="8">
        <v>2</v>
      </c>
      <c r="C31" s="9" t="s">
        <v>45</v>
      </c>
      <c r="D31" s="10">
        <v>2.7013263888888889E-2</v>
      </c>
      <c r="E31" s="11">
        <f t="shared" si="0"/>
        <v>6.5456365740740735E-3</v>
      </c>
      <c r="F31" s="11">
        <f t="shared" si="1"/>
        <v>1.907291666666637E-4</v>
      </c>
      <c r="G31" s="8" t="s">
        <v>46</v>
      </c>
      <c r="H31" s="8" t="s">
        <v>41</v>
      </c>
      <c r="I31" s="8">
        <v>2004</v>
      </c>
    </row>
    <row r="32" spans="1:9" x14ac:dyDescent="0.25">
      <c r="A32" s="8">
        <v>28</v>
      </c>
      <c r="B32" s="8">
        <v>24</v>
      </c>
      <c r="C32" s="9" t="s">
        <v>47</v>
      </c>
      <c r="D32" s="10">
        <v>2.7115972222222218E-2</v>
      </c>
      <c r="E32" s="11">
        <f t="shared" si="0"/>
        <v>6.6483449074074032E-3</v>
      </c>
      <c r="F32" s="11">
        <f t="shared" si="1"/>
        <v>1.0270833333332965E-4</v>
      </c>
      <c r="G32" s="8" t="s">
        <v>9</v>
      </c>
      <c r="H32" s="8" t="s">
        <v>10</v>
      </c>
      <c r="I32" s="8">
        <v>2002</v>
      </c>
    </row>
    <row r="33" spans="1:9" x14ac:dyDescent="0.25">
      <c r="A33" s="8">
        <v>29</v>
      </c>
      <c r="B33" s="8">
        <v>34</v>
      </c>
      <c r="C33" s="9" t="s">
        <v>48</v>
      </c>
      <c r="D33" s="10">
        <v>2.7587106481481483E-2</v>
      </c>
      <c r="E33" s="11">
        <f t="shared" si="0"/>
        <v>7.1194791666666681E-3</v>
      </c>
      <c r="F33" s="11">
        <f t="shared" si="1"/>
        <v>4.7113425925926489E-4</v>
      </c>
      <c r="G33" s="8" t="s">
        <v>9</v>
      </c>
      <c r="H33" s="8" t="s">
        <v>21</v>
      </c>
      <c r="I33" s="8">
        <v>1999</v>
      </c>
    </row>
    <row r="34" spans="1:9" x14ac:dyDescent="0.25">
      <c r="A34" s="8">
        <v>30</v>
      </c>
      <c r="B34" s="8">
        <v>6</v>
      </c>
      <c r="C34" s="9" t="s">
        <v>50</v>
      </c>
      <c r="D34" s="10">
        <v>2.759361111111111E-2</v>
      </c>
      <c r="E34" s="11">
        <f t="shared" si="0"/>
        <v>7.1259837962962952E-3</v>
      </c>
      <c r="F34" s="11">
        <f t="shared" si="1"/>
        <v>6.50462962962714E-6</v>
      </c>
      <c r="G34" s="8" t="s">
        <v>9</v>
      </c>
      <c r="H34" s="8" t="s">
        <v>25</v>
      </c>
      <c r="I34" s="8">
        <v>2004</v>
      </c>
    </row>
    <row r="35" spans="1:9" x14ac:dyDescent="0.25">
      <c r="A35" s="8">
        <v>31</v>
      </c>
      <c r="B35" s="8">
        <v>10</v>
      </c>
      <c r="C35" s="9" t="s">
        <v>51</v>
      </c>
      <c r="D35" s="10">
        <v>2.7707002314814811E-2</v>
      </c>
      <c r="E35" s="11">
        <f t="shared" si="0"/>
        <v>7.2393749999999958E-3</v>
      </c>
      <c r="F35" s="11">
        <f t="shared" si="1"/>
        <v>1.1339120370370062E-4</v>
      </c>
      <c r="G35" s="8" t="s">
        <v>9</v>
      </c>
      <c r="H35" s="8" t="s">
        <v>12</v>
      </c>
      <c r="I35" s="8">
        <v>2003</v>
      </c>
    </row>
    <row r="36" spans="1:9" x14ac:dyDescent="0.25">
      <c r="A36" s="8">
        <v>32</v>
      </c>
      <c r="B36" s="8">
        <v>5</v>
      </c>
      <c r="C36" s="9" t="s">
        <v>52</v>
      </c>
      <c r="D36" s="10">
        <v>2.8610462962962963E-2</v>
      </c>
      <c r="E36" s="11">
        <f t="shared" si="0"/>
        <v>8.1428356481481473E-3</v>
      </c>
      <c r="F36" s="11">
        <f t="shared" si="1"/>
        <v>9.034606481481515E-4</v>
      </c>
      <c r="G36" s="8" t="s">
        <v>9</v>
      </c>
      <c r="H36" s="8" t="s">
        <v>25</v>
      </c>
      <c r="I36" s="8">
        <v>2004</v>
      </c>
    </row>
    <row r="37" spans="1:9" x14ac:dyDescent="0.25">
      <c r="A37" s="8">
        <v>33</v>
      </c>
      <c r="B37" s="8">
        <v>28</v>
      </c>
      <c r="C37" s="9" t="s">
        <v>54</v>
      </c>
      <c r="D37" s="10">
        <v>2.8998912037037038E-2</v>
      </c>
      <c r="E37" s="11">
        <f t="shared" si="0"/>
        <v>8.5312847222222231E-3</v>
      </c>
      <c r="F37" s="11">
        <f t="shared" si="1"/>
        <v>3.8844907407407578E-4</v>
      </c>
      <c r="G37" s="8" t="s">
        <v>9</v>
      </c>
      <c r="H37" s="8" t="s">
        <v>21</v>
      </c>
      <c r="I37" s="8">
        <v>2000</v>
      </c>
    </row>
    <row r="38" spans="1:9" x14ac:dyDescent="0.25">
      <c r="A38" s="8" t="s">
        <v>77</v>
      </c>
      <c r="B38" s="8">
        <v>14</v>
      </c>
      <c r="C38" s="9" t="s">
        <v>55</v>
      </c>
      <c r="D38" s="10">
        <v>3.2567523148148148E-2</v>
      </c>
      <c r="E38" s="11"/>
      <c r="F38" s="11"/>
      <c r="G38" s="8" t="s">
        <v>9</v>
      </c>
      <c r="H38" s="8" t="s">
        <v>25</v>
      </c>
      <c r="I38" s="8">
        <v>2002</v>
      </c>
    </row>
    <row r="39" spans="1:9" x14ac:dyDescent="0.25">
      <c r="A39" s="8" t="s">
        <v>61</v>
      </c>
      <c r="B39" s="8">
        <v>9</v>
      </c>
      <c r="C39" s="9" t="s">
        <v>62</v>
      </c>
      <c r="D39" s="10"/>
      <c r="E39" s="11"/>
      <c r="F39" s="11"/>
      <c r="G39" s="8" t="s">
        <v>9</v>
      </c>
      <c r="H39" s="8" t="s">
        <v>12</v>
      </c>
      <c r="I39" s="8">
        <v>2003</v>
      </c>
    </row>
    <row r="40" spans="1:9" x14ac:dyDescent="0.25">
      <c r="A40" s="8" t="s">
        <v>61</v>
      </c>
      <c r="B40" s="8">
        <v>18</v>
      </c>
      <c r="C40" s="9" t="s">
        <v>63</v>
      </c>
      <c r="D40" s="10"/>
      <c r="E40" s="11"/>
      <c r="F40" s="11"/>
      <c r="G40" s="8" t="s">
        <v>46</v>
      </c>
      <c r="H40" s="8" t="s">
        <v>12</v>
      </c>
      <c r="I40" s="8">
        <v>2002</v>
      </c>
    </row>
    <row r="41" spans="1:9" x14ac:dyDescent="0.25">
      <c r="A41" s="8" t="s">
        <v>61</v>
      </c>
      <c r="B41" s="8">
        <v>30</v>
      </c>
      <c r="C41" s="9" t="s">
        <v>64</v>
      </c>
      <c r="D41" s="10"/>
      <c r="E41" s="11"/>
      <c r="F41" s="11"/>
      <c r="G41" s="8" t="s">
        <v>9</v>
      </c>
      <c r="H41" s="8" t="s">
        <v>27</v>
      </c>
      <c r="I41" s="8">
        <v>2000</v>
      </c>
    </row>
    <row r="42" spans="1:9" ht="15.75" thickBot="1" x14ac:dyDescent="0.3"/>
    <row r="43" spans="1:9" ht="15.75" thickBot="1" x14ac:dyDescent="0.3">
      <c r="A43" s="22" t="s">
        <v>74</v>
      </c>
      <c r="B43" s="23"/>
      <c r="C43" s="24"/>
      <c r="D43" s="25"/>
      <c r="E43" s="26"/>
      <c r="F43" s="26"/>
      <c r="G43" s="23"/>
      <c r="H43" s="23"/>
      <c r="I43" s="27"/>
    </row>
    <row r="44" spans="1:9" x14ac:dyDescent="0.25">
      <c r="A44" s="8">
        <v>1</v>
      </c>
      <c r="B44" s="8">
        <v>39</v>
      </c>
      <c r="C44" s="9" t="s">
        <v>28</v>
      </c>
      <c r="D44" s="10">
        <v>2.3337974537037037E-2</v>
      </c>
      <c r="E44" s="11"/>
      <c r="F44" s="11"/>
      <c r="G44" s="8" t="s">
        <v>9</v>
      </c>
      <c r="H44" s="8"/>
      <c r="I44" s="8">
        <v>1987</v>
      </c>
    </row>
    <row r="45" spans="1:9" x14ac:dyDescent="0.25">
      <c r="A45" s="12">
        <v>2</v>
      </c>
      <c r="B45" s="12">
        <v>42</v>
      </c>
      <c r="C45" s="13" t="s">
        <v>49</v>
      </c>
      <c r="D45" s="14">
        <v>2.7585925925925927E-2</v>
      </c>
      <c r="E45" s="15">
        <f>D45-D44</f>
        <v>4.2479513888888897E-3</v>
      </c>
      <c r="F45" s="15">
        <f>D45-D44</f>
        <v>4.2479513888888897E-3</v>
      </c>
      <c r="G45" s="12" t="s">
        <v>9</v>
      </c>
      <c r="H45" s="12"/>
      <c r="I45" s="12">
        <v>1979</v>
      </c>
    </row>
    <row r="46" spans="1:9" x14ac:dyDescent="0.25">
      <c r="A46" s="8" t="s">
        <v>61</v>
      </c>
      <c r="B46" s="8">
        <v>38</v>
      </c>
      <c r="C46" s="9" t="s">
        <v>65</v>
      </c>
      <c r="D46" s="10"/>
      <c r="E46" s="11" t="s">
        <v>61</v>
      </c>
      <c r="F46" s="11"/>
      <c r="G46" s="8" t="s">
        <v>66</v>
      </c>
      <c r="H46" s="8"/>
      <c r="I46" s="8">
        <v>1991</v>
      </c>
    </row>
    <row r="47" spans="1:9" x14ac:dyDescent="0.25">
      <c r="A47" s="8" t="s">
        <v>61</v>
      </c>
      <c r="B47" s="8">
        <v>40</v>
      </c>
      <c r="C47" s="9" t="s">
        <v>67</v>
      </c>
      <c r="D47" s="10"/>
      <c r="E47" s="11" t="s">
        <v>61</v>
      </c>
      <c r="F47" s="11"/>
      <c r="G47" s="8" t="s">
        <v>9</v>
      </c>
      <c r="H47" s="8"/>
      <c r="I47" s="8">
        <v>1984</v>
      </c>
    </row>
    <row r="48" spans="1:9" x14ac:dyDescent="0.25">
      <c r="A48" s="8" t="s">
        <v>61</v>
      </c>
      <c r="B48" s="8">
        <v>41</v>
      </c>
      <c r="C48" s="9" t="s">
        <v>68</v>
      </c>
      <c r="D48" s="10"/>
      <c r="E48" s="11" t="s">
        <v>61</v>
      </c>
      <c r="F48" s="11"/>
      <c r="G48" s="8" t="s">
        <v>9</v>
      </c>
      <c r="H48" s="8"/>
      <c r="I48" s="8">
        <v>1984</v>
      </c>
    </row>
    <row r="49" spans="1:9" ht="15.75" thickBot="1" x14ac:dyDescent="0.3"/>
    <row r="50" spans="1:9" ht="15.75" thickBot="1" x14ac:dyDescent="0.3">
      <c r="A50" s="22" t="s">
        <v>75</v>
      </c>
      <c r="B50" s="23"/>
      <c r="C50" s="24"/>
      <c r="D50" s="25"/>
      <c r="E50" s="26"/>
      <c r="F50" s="26"/>
      <c r="G50" s="23"/>
      <c r="H50" s="23"/>
      <c r="I50" s="27"/>
    </row>
    <row r="51" spans="1:9" x14ac:dyDescent="0.25">
      <c r="A51" s="12">
        <v>1</v>
      </c>
      <c r="B51" s="12">
        <v>49</v>
      </c>
      <c r="C51" s="13" t="s">
        <v>42</v>
      </c>
      <c r="D51" s="14">
        <v>2.5289062500000001E-2</v>
      </c>
      <c r="E51" s="15"/>
      <c r="F51" s="15"/>
      <c r="G51" s="12" t="s">
        <v>9</v>
      </c>
      <c r="H51" s="12" t="s">
        <v>14</v>
      </c>
      <c r="I51" s="12">
        <v>1968</v>
      </c>
    </row>
    <row r="52" spans="1:9" x14ac:dyDescent="0.25">
      <c r="A52" s="8">
        <v>2</v>
      </c>
      <c r="B52" s="8">
        <v>50</v>
      </c>
      <c r="C52" s="9" t="s">
        <v>53</v>
      </c>
      <c r="D52" s="10">
        <v>2.8713553240740739E-2</v>
      </c>
      <c r="E52" s="11">
        <f t="shared" ref="E52:E54" si="2">D52-$D$51</f>
        <v>3.4244907407407384E-3</v>
      </c>
      <c r="F52" s="11">
        <f>D52-D51</f>
        <v>3.4244907407407384E-3</v>
      </c>
      <c r="G52" s="8" t="s">
        <v>9</v>
      </c>
      <c r="H52" s="8" t="s">
        <v>14</v>
      </c>
      <c r="I52" s="8">
        <v>1968</v>
      </c>
    </row>
    <row r="53" spans="1:9" x14ac:dyDescent="0.25">
      <c r="A53" s="8">
        <v>3</v>
      </c>
      <c r="B53" s="8">
        <v>47</v>
      </c>
      <c r="C53" s="9" t="s">
        <v>56</v>
      </c>
      <c r="D53" s="10">
        <v>3.2657048611111114E-2</v>
      </c>
      <c r="E53" s="11">
        <f t="shared" si="2"/>
        <v>7.3679861111111133E-3</v>
      </c>
      <c r="F53" s="11">
        <f t="shared" ref="F53:F54" si="3">D53-D52</f>
        <v>3.943495370370375E-3</v>
      </c>
      <c r="G53" s="8" t="s">
        <v>18</v>
      </c>
      <c r="H53" s="8"/>
      <c r="I53" s="8">
        <v>1972</v>
      </c>
    </row>
    <row r="54" spans="1:9" x14ac:dyDescent="0.25">
      <c r="A54" s="8">
        <v>4</v>
      </c>
      <c r="B54" s="8">
        <v>45</v>
      </c>
      <c r="C54" s="9" t="s">
        <v>57</v>
      </c>
      <c r="D54" s="10">
        <v>3.3188287037037037E-2</v>
      </c>
      <c r="E54" s="11">
        <f t="shared" si="2"/>
        <v>7.8992245370370362E-3</v>
      </c>
      <c r="F54" s="11">
        <f t="shared" si="3"/>
        <v>5.3123842592592285E-4</v>
      </c>
      <c r="G54" s="8" t="s">
        <v>9</v>
      </c>
      <c r="H54" s="8"/>
      <c r="I54" s="8">
        <v>1976</v>
      </c>
    </row>
    <row r="55" spans="1:9" x14ac:dyDescent="0.25">
      <c r="A55" s="8" t="s">
        <v>77</v>
      </c>
      <c r="B55" s="8">
        <v>51</v>
      </c>
      <c r="C55" s="9" t="s">
        <v>58</v>
      </c>
      <c r="D55" s="10"/>
      <c r="E55" s="11"/>
      <c r="F55" s="11"/>
      <c r="G55" s="8" t="s">
        <v>9</v>
      </c>
      <c r="H55" s="8"/>
      <c r="I55" s="8">
        <v>1965</v>
      </c>
    </row>
    <row r="56" spans="1:9" x14ac:dyDescent="0.25">
      <c r="A56" s="8" t="s">
        <v>77</v>
      </c>
      <c r="B56" s="8">
        <v>48</v>
      </c>
      <c r="C56" s="9" t="s">
        <v>59</v>
      </c>
      <c r="D56" s="10"/>
      <c r="E56" s="11"/>
      <c r="F56" s="11"/>
      <c r="G56" s="8" t="s">
        <v>9</v>
      </c>
      <c r="H56" s="8"/>
      <c r="I56" s="8">
        <v>1970</v>
      </c>
    </row>
    <row r="57" spans="1:9" x14ac:dyDescent="0.25">
      <c r="A57" s="8" t="s">
        <v>77</v>
      </c>
      <c r="B57" s="8">
        <v>46</v>
      </c>
      <c r="C57" s="9" t="s">
        <v>60</v>
      </c>
      <c r="D57" s="10"/>
      <c r="E57" s="11"/>
      <c r="F57" s="11"/>
      <c r="G57" s="8" t="s">
        <v>46</v>
      </c>
      <c r="H57" s="8"/>
      <c r="I57" s="8">
        <v>1974</v>
      </c>
    </row>
    <row r="58" spans="1:9" x14ac:dyDescent="0.25">
      <c r="A58" s="8" t="s">
        <v>61</v>
      </c>
      <c r="B58" s="8">
        <v>43</v>
      </c>
      <c r="C58" s="9" t="s">
        <v>69</v>
      </c>
      <c r="D58" s="10"/>
      <c r="E58" s="11"/>
      <c r="F58" s="11"/>
      <c r="G58" s="8" t="s">
        <v>9</v>
      </c>
      <c r="H58" s="8"/>
      <c r="I58" s="8">
        <v>1977</v>
      </c>
    </row>
    <row r="59" spans="1:9" x14ac:dyDescent="0.25">
      <c r="A59" s="8" t="s">
        <v>61</v>
      </c>
      <c r="B59" s="8">
        <v>44</v>
      </c>
      <c r="C59" s="9" t="s">
        <v>70</v>
      </c>
      <c r="D59" s="10"/>
      <c r="E59" s="11"/>
      <c r="F59" s="11"/>
      <c r="G59" s="8" t="s">
        <v>71</v>
      </c>
      <c r="H59" s="8"/>
      <c r="I59" s="8">
        <v>1977</v>
      </c>
    </row>
  </sheetData>
  <sortState ref="B3:J53">
    <sortCondition ref="D3:D53"/>
  </sortState>
  <mergeCells count="1">
    <mergeCell ref="A1:I1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INTERNATIONAL CATEGORIES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2018-10-07T06:48:45Z</cp:lastPrinted>
  <dcterms:created xsi:type="dcterms:W3CDTF">2018-10-07T05:38:11Z</dcterms:created>
  <dcterms:modified xsi:type="dcterms:W3CDTF">2018-10-08T09:43:30Z</dcterms:modified>
</cp:coreProperties>
</file>